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/>
  </bookViews>
  <sheets>
    <sheet name="UST BL " sheetId="1" r:id="rId1"/>
  </sheets>
  <definedNames>
    <definedName name="_xlnm.Print_Area" localSheetId="0">'UST BL '!$A$1:$O$29</definedName>
  </definedNames>
  <calcPr calcId="145621"/>
</workbook>
</file>

<file path=xl/sharedStrings.xml><?xml version="1.0" encoding="utf-8"?>
<sst xmlns="http://schemas.openxmlformats.org/spreadsheetml/2006/main" count="244" uniqueCount="156">
  <si>
    <t>Struttura proponente:</t>
  </si>
  <si>
    <t>Data di effettivo inizio:</t>
  </si>
  <si>
    <t>Data di ultimazione:</t>
  </si>
  <si>
    <t>Importo delle somme liquidate:</t>
  </si>
  <si>
    <t>Anno di riferimento:</t>
  </si>
  <si>
    <t>dettagli Gara</t>
  </si>
  <si>
    <t>1. Procedura Aperta</t>
  </si>
  <si>
    <t>5. Dialogo Competitivo</t>
  </si>
  <si>
    <t>3. Procedura negoziata previa pubblicazione del bando</t>
  </si>
  <si>
    <t>4. Procedura negoziata senza previa pubblicazione del bando</t>
  </si>
  <si>
    <t>7. Sistema dinamico di acquisizione</t>
  </si>
  <si>
    <t>8. Affidamento in economia - cottimo fiduciario</t>
  </si>
  <si>
    <t>17. Affidamento diretto (ex art. 5 L. 381/1991)</t>
  </si>
  <si>
    <t>23. Affidamento in economia - affidamento diretto</t>
  </si>
  <si>
    <t>26. Affidamento diretto in adesione ad accordo quadro/convenzione</t>
  </si>
  <si>
    <t>Importo aggiudicazione €</t>
  </si>
  <si>
    <r>
      <t xml:space="preserve">codice identificativo gara CIG
</t>
    </r>
    <r>
      <rPr>
        <sz val="8"/>
        <color theme="1"/>
        <rFont val="Calibri"/>
        <family val="2"/>
        <scheme val="minor"/>
      </rPr>
      <t>Identificativo della gara (10 caratteri alfanumerici)</t>
    </r>
  </si>
  <si>
    <t>Oggetto della gara</t>
  </si>
  <si>
    <t>Ditte aggiudicatrice</t>
  </si>
  <si>
    <t>Ditte partecipanti</t>
  </si>
  <si>
    <t>codice fiscale 
del proponente:</t>
  </si>
  <si>
    <t>Procedura di scelta 
del contraente:</t>
  </si>
  <si>
    <t>N. di protocollo</t>
  </si>
  <si>
    <t>AFFIDAMENTO SERVIZIO DI PULIZIA UFFICIO</t>
  </si>
  <si>
    <t>INFORDATA</t>
  </si>
  <si>
    <t>FORNITURA GASOLIO PER RISCALDAMENTO UFFICI</t>
  </si>
  <si>
    <t>SERVERPLAN</t>
  </si>
  <si>
    <t>Z2E25C52D6</t>
  </si>
  <si>
    <t>SOCIETA' COOPERATIVA SOCIALE ONLUS "LA VIA"</t>
  </si>
  <si>
    <t>AFFIDAMENTO DIRETTO ART. 36, C.2 D.lgs.50/2016</t>
  </si>
  <si>
    <t>SERVIZI RELATIVI ALLA GESTIONE DELLA SALUTE E LA SICUREZZA SUI LUOGHI DI LAVORO - INCARICO RSPP ESTERNO</t>
  </si>
  <si>
    <t>ICS srl di Bovezzo (BS) Sig. SCARINZI ROBERTO</t>
  </si>
  <si>
    <t xml:space="preserve">1. ICS srl    2.CALO' VINCENZO  </t>
  </si>
  <si>
    <t>ZBC242DFA8</t>
  </si>
  <si>
    <t>ORDINE DIRETTO DI ACQUISTO BUONI PASTO ELETTRONICI A VALORE CON FATTURAZIONE ALLA CONSEGNA - CONVENZIONE CONSIP BPE 1 - LOTTO 2</t>
  </si>
  <si>
    <t>CONVENZIONE CONSIP</t>
  </si>
  <si>
    <t>CONVENZIONE CONSIP SPA</t>
  </si>
  <si>
    <t>Z232677DDC</t>
  </si>
  <si>
    <t>5098/21.12.2018</t>
  </si>
  <si>
    <t>A.F. PETROLI (in RTI)</t>
  </si>
  <si>
    <t>AFFIDAMENTO DIRETTO</t>
  </si>
  <si>
    <t xml:space="preserve">G.M. SERVICE Srl </t>
  </si>
  <si>
    <t>EDENRED ITALIA Srl</t>
  </si>
  <si>
    <t>SERVIZI RELATIVI ALLA GESTIONE DELLA SALUTE E LA SICUREZZA SUI LUOGHI DI LAVORO - MEDICO ESTERNO</t>
  </si>
  <si>
    <t>AFFIDAMENTO DIRETTO SU MEPA</t>
  </si>
  <si>
    <t>FORNITURA PC PORTATILI HP</t>
  </si>
  <si>
    <t>AFFIDAMENTO DIRETTO  (CONVENZIONE)</t>
  </si>
  <si>
    <t>Z202683C3E</t>
  </si>
  <si>
    <t>3348/27.12.2018</t>
  </si>
  <si>
    <t>SERVIZIO MANUTENZIONE CALDAIA</t>
  </si>
  <si>
    <t>UAT BL</t>
  </si>
  <si>
    <t>ZA02684059</t>
  </si>
  <si>
    <t>DITTA ACAIA SRL</t>
  </si>
  <si>
    <t>3349/27.12.2018</t>
  </si>
  <si>
    <t xml:space="preserve">1.464.00 ANNUALE (IVA INCLUSA) </t>
  </si>
  <si>
    <t>157.38 (IVA INCLUSA)</t>
  </si>
  <si>
    <t>2.075.56 (IVA INCLUSA)</t>
  </si>
  <si>
    <t>148.50 (IVA INCLUSA)</t>
  </si>
  <si>
    <t>1.484.59 (IVA INCLUSA)</t>
  </si>
  <si>
    <t>9.922.31 (IVA INCLUSA)</t>
  </si>
  <si>
    <t>FORNITURA MATERIALE PER UFFICIO (carta-cancelleria)</t>
  </si>
  <si>
    <t xml:space="preserve"> Z9A279D701</t>
  </si>
  <si>
    <t>03.04.2019</t>
  </si>
  <si>
    <t>661,73 (IVA INCLUSA)</t>
  </si>
  <si>
    <t>ERREBI SAS</t>
  </si>
  <si>
    <t>1288/03.04.2019</t>
  </si>
  <si>
    <t>4415/02.10.2019</t>
  </si>
  <si>
    <t>4089/04.10.2018DETERMINA - 4481/12.11.2019 CONVENZIONE</t>
  </si>
  <si>
    <t>12.806,10 (IVA INCLUSA)</t>
  </si>
  <si>
    <t>Z9229B8AEF</t>
  </si>
  <si>
    <t>723,80 (IVA INCLUSA)</t>
  </si>
  <si>
    <t>4203/12.09.2019</t>
  </si>
  <si>
    <t>4498/16.11.2018</t>
  </si>
  <si>
    <t>494/11.02.2019</t>
  </si>
  <si>
    <t>21.12.2018</t>
  </si>
  <si>
    <t>01.01.2019</t>
  </si>
  <si>
    <t>31.12.2019</t>
  </si>
  <si>
    <t>01.08.2018</t>
  </si>
  <si>
    <t>31.07.2019</t>
  </si>
  <si>
    <t xml:space="preserve">AFFIDAMENTO DIRETTO INCARICO RSPP </t>
  </si>
  <si>
    <t>01.08.2019</t>
  </si>
  <si>
    <t>31.07.2021</t>
  </si>
  <si>
    <t xml:space="preserve">2.928,00 BIENNALE (IVA INCLUSA) </t>
  </si>
  <si>
    <t>1937/31.07.2019</t>
  </si>
  <si>
    <t>611/26.02.2019</t>
  </si>
  <si>
    <t>Z9F2752165</t>
  </si>
  <si>
    <t>28.02.2019</t>
  </si>
  <si>
    <t>01.03.2019</t>
  </si>
  <si>
    <t>30.04.2019</t>
  </si>
  <si>
    <t>5.188,90 (IVA INCLUSA)</t>
  </si>
  <si>
    <t>866/26.04.2019</t>
  </si>
  <si>
    <t>01.05.2019</t>
  </si>
  <si>
    <t>30.09.2019</t>
  </si>
  <si>
    <t>23.580,16(IVA INCLUSA)</t>
  </si>
  <si>
    <t>4536/10.10.2019</t>
  </si>
  <si>
    <t>31.10.2021</t>
  </si>
  <si>
    <t>Z6D2A1D5AD</t>
  </si>
  <si>
    <t>2.020,28 (IVA INCLUSA)</t>
  </si>
  <si>
    <t>Z2A27274DE</t>
  </si>
  <si>
    <t>564/14.02.2019</t>
  </si>
  <si>
    <t>2.523,34 (IVA INCLUSA)</t>
  </si>
  <si>
    <t>01.11.2019</t>
  </si>
  <si>
    <t>AFFIDAMENTO PULIZIA LOCALI AVVISO ESPLORATIVO PROT. N. 4200-10/09/2019</t>
  </si>
  <si>
    <t>AFFIDAMENTO PULIZIA LOCALI AVVISO ESPLORATIVO PROT. N. 3010-12/12/2018</t>
  </si>
  <si>
    <t>AFFIDAMENTO INCARICO RSPP RICHIESTA A N. 3 OPERATORI ECONOMICI</t>
  </si>
  <si>
    <t>3059/30.07.2018</t>
  </si>
  <si>
    <t>Z14395BEDC</t>
  </si>
  <si>
    <t>Z611FE7878</t>
  </si>
  <si>
    <t>HOST SPA</t>
  </si>
  <si>
    <t>RINNOVO DEL SERVIZIO DI HOSTING PER DOMINIO www.istruzionebelluno.eu</t>
  </si>
  <si>
    <t>177,88 (IVA INCLUSA)</t>
  </si>
  <si>
    <t>27/16.08.2019</t>
  </si>
  <si>
    <t>13.02.2019</t>
  </si>
  <si>
    <t>18.06.2019</t>
  </si>
  <si>
    <t>FORNITURA SEDIE PER UFFICIO</t>
  </si>
  <si>
    <t xml:space="preserve"> Z6D2661758</t>
  </si>
  <si>
    <t>2.437.56 (IVA INCLUSA)</t>
  </si>
  <si>
    <t>IMPEGNO</t>
  </si>
  <si>
    <t>L'UFFICIO Srl</t>
  </si>
  <si>
    <t>1.L'UFFICIO          2.PANATTONI srl</t>
  </si>
  <si>
    <t>5084/21.12.2018</t>
  </si>
  <si>
    <t>06.06.2016</t>
  </si>
  <si>
    <t>06.06.2018</t>
  </si>
  <si>
    <t>AFFIDAMENTO DIRETTO SU MEPA indagine di mercato</t>
  </si>
  <si>
    <t>RINNOVO DEL SERVIZIO PER DOMINIO: www.istruzionebelluno.it</t>
  </si>
  <si>
    <t>ZED2915ED3</t>
  </si>
  <si>
    <t>19/07.08.2019</t>
  </si>
  <si>
    <t>07.08.2019</t>
  </si>
  <si>
    <t>07.08.2020</t>
  </si>
  <si>
    <t>06.05.2019</t>
  </si>
  <si>
    <t>14.06.2019</t>
  </si>
  <si>
    <t>TRATTATIVA DIRETTA SU MEPA- MANUTENZIONE CALDAIA  AVVISO ESPLORATIVO PROT. N. 3011-12/12/2018</t>
  </si>
  <si>
    <t>570,92 (IVA INCLUSA)</t>
  </si>
  <si>
    <t>FORNITURA MATERIALE PER UFFICIO (timbri)</t>
  </si>
  <si>
    <t>Z1F144C261</t>
  </si>
  <si>
    <t>60,00 (IVA INCLUSA)</t>
  </si>
  <si>
    <t>TIP. SOMMAVILLA SNC</t>
  </si>
  <si>
    <t>64/04.12.2019</t>
  </si>
  <si>
    <t>COLLEGAMENTO TIMBRATORE PRESENZE PERSONALE A SEGUITO TRASLOCO</t>
  </si>
  <si>
    <t>Z592ACEBA5</t>
  </si>
  <si>
    <t>85,40 (iVA INCLUSA)</t>
  </si>
  <si>
    <t>FONTANA SISTEMI SNC</t>
  </si>
  <si>
    <t>70/22.11.2019</t>
  </si>
  <si>
    <t>30.04.2015</t>
  </si>
  <si>
    <t>06.11.2019</t>
  </si>
  <si>
    <t>04.12.2019</t>
  </si>
  <si>
    <t>22.11.2019</t>
  </si>
  <si>
    <t>11.02.2019</t>
  </si>
  <si>
    <t>12.09.2019</t>
  </si>
  <si>
    <t>30.10.2019</t>
  </si>
  <si>
    <t>16.08.2019</t>
  </si>
  <si>
    <t>16.11.2018</t>
  </si>
  <si>
    <t>Belluno, 29/01/2020</t>
  </si>
  <si>
    <t>Per il Direttore Generale</t>
  </si>
  <si>
    <t>Il Dirigente</t>
  </si>
  <si>
    <t>Barbara Sardella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</si>
</sst>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3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D1" zoomScale="80" zoomScaleNormal="80" workbookViewId="0">
      <pane ySplit="1" topLeftCell="A2" activePane="bottomLeft" state="frozenSplit"/>
      <selection pane="bottomLeft" activeCell="R19" sqref="R19"/>
    </sheetView>
  </sheetViews>
  <sheetFormatPr defaultRowHeight="15" x14ac:dyDescent="0.25"/>
  <cols>
    <col min="1" max="1" width="13.5703125" style="1" customWidth="1"/>
    <col min="2" max="2" width="15.5703125" style="1" bestFit="1" customWidth="1"/>
    <col min="3" max="3" width="31.7109375" style="1" customWidth="1"/>
    <col min="4" max="4" width="9.7109375" style="5" customWidth="1"/>
    <col min="5" max="5" width="18.7109375" style="1" customWidth="1"/>
    <col min="6" max="6" width="15.28515625" style="5" customWidth="1"/>
    <col min="7" max="7" width="67.5703125" style="1" customWidth="1"/>
    <col min="8" max="8" width="12.140625" style="1" customWidth="1"/>
    <col min="9" max="9" width="12.140625" style="1" bestFit="1" customWidth="1"/>
    <col min="10" max="10" width="13.42578125" style="5" customWidth="1"/>
    <col min="11" max="11" width="13.5703125" style="1" customWidth="1"/>
    <col min="12" max="12" width="17.42578125" style="1" customWidth="1"/>
    <col min="13" max="13" width="14.85546875" style="1" customWidth="1"/>
    <col min="14" max="14" width="16.5703125" style="5" customWidth="1"/>
    <col min="15" max="19" width="9.140625" style="1"/>
    <col min="20" max="20" width="0" style="1" hidden="1" customWidth="1"/>
    <col min="21" max="16384" width="9.140625" style="1"/>
  </cols>
  <sheetData>
    <row r="1" spans="1:20" s="2" customFormat="1" ht="83.25" customHeight="1" x14ac:dyDescent="0.25">
      <c r="A1" s="4" t="s">
        <v>0</v>
      </c>
      <c r="B1" s="4" t="s">
        <v>20</v>
      </c>
      <c r="C1" s="4" t="s">
        <v>17</v>
      </c>
      <c r="D1" s="4" t="s">
        <v>4</v>
      </c>
      <c r="E1" s="4" t="s">
        <v>5</v>
      </c>
      <c r="F1" s="4" t="s">
        <v>16</v>
      </c>
      <c r="G1" s="4" t="s">
        <v>21</v>
      </c>
      <c r="H1" s="4" t="s">
        <v>1</v>
      </c>
      <c r="I1" s="4" t="s">
        <v>2</v>
      </c>
      <c r="J1" s="14" t="s">
        <v>15</v>
      </c>
      <c r="K1" s="6" t="s">
        <v>3</v>
      </c>
      <c r="L1" s="4" t="s">
        <v>18</v>
      </c>
      <c r="M1" s="4" t="s">
        <v>19</v>
      </c>
      <c r="N1" s="4" t="s">
        <v>22</v>
      </c>
    </row>
    <row r="2" spans="1:20" s="7" customFormat="1" ht="75" x14ac:dyDescent="0.25">
      <c r="A2" s="3" t="s">
        <v>50</v>
      </c>
      <c r="B2" s="9">
        <v>80004910255</v>
      </c>
      <c r="C2" s="10" t="s">
        <v>30</v>
      </c>
      <c r="D2" s="11">
        <v>2019</v>
      </c>
      <c r="E2" s="26" t="s">
        <v>104</v>
      </c>
      <c r="F2" s="11" t="s">
        <v>33</v>
      </c>
      <c r="G2" s="10" t="s">
        <v>9</v>
      </c>
      <c r="H2" s="12" t="s">
        <v>77</v>
      </c>
      <c r="I2" s="12" t="s">
        <v>78</v>
      </c>
      <c r="J2" s="13" t="s">
        <v>54</v>
      </c>
      <c r="K2" s="13" t="s">
        <v>54</v>
      </c>
      <c r="L2" s="10" t="s">
        <v>31</v>
      </c>
      <c r="M2" s="26" t="s">
        <v>32</v>
      </c>
      <c r="N2" s="11" t="s">
        <v>105</v>
      </c>
      <c r="T2" s="8"/>
    </row>
    <row r="3" spans="1:20" s="7" customFormat="1" ht="60" x14ac:dyDescent="0.25">
      <c r="A3" s="3" t="s">
        <v>50</v>
      </c>
      <c r="B3" s="9">
        <v>80004910255</v>
      </c>
      <c r="C3" s="10" t="s">
        <v>30</v>
      </c>
      <c r="D3" s="11">
        <v>2019</v>
      </c>
      <c r="E3" s="10" t="s">
        <v>79</v>
      </c>
      <c r="F3" s="11" t="s">
        <v>106</v>
      </c>
      <c r="G3" s="3" t="s">
        <v>13</v>
      </c>
      <c r="H3" s="12" t="s">
        <v>80</v>
      </c>
      <c r="I3" s="12" t="s">
        <v>81</v>
      </c>
      <c r="J3" s="13" t="s">
        <v>82</v>
      </c>
      <c r="K3" s="27"/>
      <c r="L3" s="10" t="s">
        <v>31</v>
      </c>
      <c r="M3" s="10"/>
      <c r="N3" s="11" t="s">
        <v>83</v>
      </c>
      <c r="T3" s="8" t="s">
        <v>6</v>
      </c>
    </row>
    <row r="4" spans="1:20" s="7" customFormat="1" ht="30" x14ac:dyDescent="0.25">
      <c r="A4" s="15" t="s">
        <v>50</v>
      </c>
      <c r="B4" s="28">
        <v>80004910255</v>
      </c>
      <c r="C4" s="26" t="s">
        <v>25</v>
      </c>
      <c r="D4" s="29">
        <v>2019</v>
      </c>
      <c r="E4" s="26" t="s">
        <v>35</v>
      </c>
      <c r="F4" s="29" t="s">
        <v>98</v>
      </c>
      <c r="G4" s="15" t="s">
        <v>14</v>
      </c>
      <c r="H4" s="25" t="s">
        <v>112</v>
      </c>
      <c r="I4" s="25" t="s">
        <v>113</v>
      </c>
      <c r="J4" s="30" t="s">
        <v>100</v>
      </c>
      <c r="K4" s="30" t="s">
        <v>100</v>
      </c>
      <c r="L4" s="26" t="s">
        <v>39</v>
      </c>
      <c r="M4" s="15"/>
      <c r="N4" s="29" t="s">
        <v>99</v>
      </c>
      <c r="T4" s="8" t="s">
        <v>11</v>
      </c>
    </row>
    <row r="5" spans="1:20" s="7" customFormat="1" ht="45" x14ac:dyDescent="0.25">
      <c r="A5" s="3" t="s">
        <v>50</v>
      </c>
      <c r="B5" s="9">
        <v>80004910255</v>
      </c>
      <c r="C5" s="10" t="s">
        <v>124</v>
      </c>
      <c r="D5" s="11">
        <v>2019</v>
      </c>
      <c r="E5" s="10" t="s">
        <v>40</v>
      </c>
      <c r="F5" s="29" t="s">
        <v>125</v>
      </c>
      <c r="G5" s="3" t="s">
        <v>13</v>
      </c>
      <c r="H5" s="25" t="s">
        <v>127</v>
      </c>
      <c r="I5" s="25" t="s">
        <v>128</v>
      </c>
      <c r="J5" s="31" t="s">
        <v>55</v>
      </c>
      <c r="K5" s="31" t="s">
        <v>55</v>
      </c>
      <c r="L5" s="15" t="s">
        <v>26</v>
      </c>
      <c r="M5" s="15"/>
      <c r="N5" s="29" t="s">
        <v>126</v>
      </c>
      <c r="T5" s="8" t="s">
        <v>12</v>
      </c>
    </row>
    <row r="6" spans="1:20" s="7" customFormat="1" ht="90" x14ac:dyDescent="0.25">
      <c r="A6" s="3" t="s">
        <v>50</v>
      </c>
      <c r="B6" s="9">
        <v>80004910255</v>
      </c>
      <c r="C6" s="10" t="s">
        <v>23</v>
      </c>
      <c r="D6" s="11">
        <v>2019</v>
      </c>
      <c r="E6" s="10" t="s">
        <v>103</v>
      </c>
      <c r="F6" s="11" t="s">
        <v>47</v>
      </c>
      <c r="G6" s="10" t="s">
        <v>8</v>
      </c>
      <c r="H6" s="12" t="s">
        <v>75</v>
      </c>
      <c r="I6" s="12" t="s">
        <v>86</v>
      </c>
      <c r="J6" s="13" t="s">
        <v>56</v>
      </c>
      <c r="K6" s="13" t="s">
        <v>56</v>
      </c>
      <c r="L6" s="10" t="s">
        <v>28</v>
      </c>
      <c r="M6" s="10" t="s">
        <v>28</v>
      </c>
      <c r="N6" s="11" t="s">
        <v>48</v>
      </c>
    </row>
    <row r="7" spans="1:20" s="7" customFormat="1" ht="60" x14ac:dyDescent="0.25">
      <c r="A7" s="3" t="s">
        <v>50</v>
      </c>
      <c r="B7" s="9">
        <v>80004910255</v>
      </c>
      <c r="C7" s="10" t="s">
        <v>23</v>
      </c>
      <c r="D7" s="11">
        <v>2019</v>
      </c>
      <c r="E7" s="10" t="s">
        <v>29</v>
      </c>
      <c r="F7" s="11" t="s">
        <v>85</v>
      </c>
      <c r="G7" s="3" t="s">
        <v>13</v>
      </c>
      <c r="H7" s="12" t="s">
        <v>87</v>
      </c>
      <c r="I7" s="12" t="s">
        <v>88</v>
      </c>
      <c r="J7" s="13" t="s">
        <v>56</v>
      </c>
      <c r="K7" s="13" t="s">
        <v>56</v>
      </c>
      <c r="L7" s="10" t="s">
        <v>28</v>
      </c>
      <c r="M7" s="10"/>
      <c r="N7" s="11" t="s">
        <v>84</v>
      </c>
    </row>
    <row r="8" spans="1:20" s="7" customFormat="1" ht="60" x14ac:dyDescent="0.25">
      <c r="A8" s="3" t="s">
        <v>50</v>
      </c>
      <c r="B8" s="9">
        <v>80004910255</v>
      </c>
      <c r="C8" s="10" t="s">
        <v>23</v>
      </c>
      <c r="D8" s="11">
        <v>2019</v>
      </c>
      <c r="E8" s="10" t="s">
        <v>29</v>
      </c>
      <c r="F8" s="11" t="s">
        <v>85</v>
      </c>
      <c r="G8" s="3" t="s">
        <v>13</v>
      </c>
      <c r="H8" s="12" t="s">
        <v>91</v>
      </c>
      <c r="I8" s="12" t="s">
        <v>92</v>
      </c>
      <c r="J8" s="13" t="s">
        <v>89</v>
      </c>
      <c r="K8" s="13" t="s">
        <v>89</v>
      </c>
      <c r="L8" s="10" t="s">
        <v>28</v>
      </c>
      <c r="M8" s="10"/>
      <c r="N8" s="11" t="s">
        <v>90</v>
      </c>
    </row>
    <row r="9" spans="1:20" s="7" customFormat="1" ht="90" x14ac:dyDescent="0.25">
      <c r="A9" s="3" t="s">
        <v>50</v>
      </c>
      <c r="B9" s="9">
        <v>80004910255</v>
      </c>
      <c r="C9" s="10" t="s">
        <v>23</v>
      </c>
      <c r="D9" s="11">
        <v>2019</v>
      </c>
      <c r="E9" s="10" t="s">
        <v>102</v>
      </c>
      <c r="F9" s="11" t="s">
        <v>96</v>
      </c>
      <c r="G9" s="10" t="s">
        <v>8</v>
      </c>
      <c r="H9" s="12" t="s">
        <v>101</v>
      </c>
      <c r="I9" s="12" t="s">
        <v>95</v>
      </c>
      <c r="J9" s="13" t="s">
        <v>93</v>
      </c>
      <c r="K9" s="13" t="s">
        <v>97</v>
      </c>
      <c r="L9" s="10" t="s">
        <v>28</v>
      </c>
      <c r="M9" s="10" t="s">
        <v>28</v>
      </c>
      <c r="N9" s="11" t="s">
        <v>94</v>
      </c>
    </row>
    <row r="10" spans="1:20" s="7" customFormat="1" ht="105" x14ac:dyDescent="0.25">
      <c r="A10" s="3" t="s">
        <v>50</v>
      </c>
      <c r="B10" s="9">
        <v>80004910255</v>
      </c>
      <c r="C10" s="10" t="s">
        <v>49</v>
      </c>
      <c r="D10" s="11">
        <v>2019</v>
      </c>
      <c r="E10" s="10" t="s">
        <v>131</v>
      </c>
      <c r="F10" s="11" t="s">
        <v>51</v>
      </c>
      <c r="G10" s="3" t="s">
        <v>13</v>
      </c>
      <c r="H10" s="12" t="s">
        <v>75</v>
      </c>
      <c r="I10" s="12" t="s">
        <v>86</v>
      </c>
      <c r="J10" s="13" t="s">
        <v>57</v>
      </c>
      <c r="K10" s="13" t="s">
        <v>57</v>
      </c>
      <c r="L10" s="10" t="s">
        <v>52</v>
      </c>
      <c r="M10" s="10" t="s">
        <v>52</v>
      </c>
      <c r="N10" s="11" t="s">
        <v>53</v>
      </c>
    </row>
    <row r="11" spans="1:20" s="7" customFormat="1" ht="60" x14ac:dyDescent="0.25">
      <c r="A11" s="3" t="s">
        <v>50</v>
      </c>
      <c r="B11" s="9">
        <v>80004910255</v>
      </c>
      <c r="C11" s="10" t="s">
        <v>43</v>
      </c>
      <c r="D11" s="11">
        <v>2019</v>
      </c>
      <c r="E11" s="10" t="s">
        <v>40</v>
      </c>
      <c r="F11" s="11"/>
      <c r="G11" s="3" t="s">
        <v>13</v>
      </c>
      <c r="H11" s="12" t="s">
        <v>75</v>
      </c>
      <c r="I11" s="12" t="s">
        <v>76</v>
      </c>
      <c r="J11" s="31">
        <v>990</v>
      </c>
      <c r="K11" s="32">
        <v>964.5</v>
      </c>
      <c r="L11" s="3" t="s">
        <v>41</v>
      </c>
      <c r="M11" s="3"/>
      <c r="N11" s="33" t="s">
        <v>67</v>
      </c>
      <c r="T11" s="8" t="s">
        <v>12</v>
      </c>
    </row>
    <row r="12" spans="1:20" s="7" customFormat="1" ht="63.75" customHeight="1" x14ac:dyDescent="0.25">
      <c r="A12" s="3" t="s">
        <v>50</v>
      </c>
      <c r="B12" s="9">
        <v>80004910255</v>
      </c>
      <c r="C12" s="10" t="s">
        <v>45</v>
      </c>
      <c r="D12" s="11">
        <v>2019</v>
      </c>
      <c r="E12" s="10" t="s">
        <v>46</v>
      </c>
      <c r="F12" s="11" t="s">
        <v>37</v>
      </c>
      <c r="G12" s="3" t="s">
        <v>13</v>
      </c>
      <c r="H12" s="12" t="s">
        <v>74</v>
      </c>
      <c r="I12" s="12" t="s">
        <v>129</v>
      </c>
      <c r="J12" s="13" t="s">
        <v>58</v>
      </c>
      <c r="K12" s="13" t="s">
        <v>58</v>
      </c>
      <c r="L12" s="3" t="s">
        <v>24</v>
      </c>
      <c r="M12" s="3"/>
      <c r="N12" s="11" t="s">
        <v>38</v>
      </c>
      <c r="T12" s="8" t="s">
        <v>9</v>
      </c>
    </row>
    <row r="13" spans="1:20" s="7" customFormat="1" ht="30" x14ac:dyDescent="0.25">
      <c r="A13" s="3" t="s">
        <v>50</v>
      </c>
      <c r="B13" s="9">
        <v>80004910255</v>
      </c>
      <c r="C13" s="10" t="s">
        <v>60</v>
      </c>
      <c r="D13" s="11">
        <v>2019</v>
      </c>
      <c r="E13" s="10" t="s">
        <v>44</v>
      </c>
      <c r="F13" s="11" t="s">
        <v>61</v>
      </c>
      <c r="G13" s="3" t="s">
        <v>13</v>
      </c>
      <c r="H13" s="12" t="s">
        <v>62</v>
      </c>
      <c r="I13" s="16" t="s">
        <v>150</v>
      </c>
      <c r="J13" s="13" t="s">
        <v>63</v>
      </c>
      <c r="K13" s="11">
        <v>661.73</v>
      </c>
      <c r="L13" s="3" t="s">
        <v>64</v>
      </c>
      <c r="M13" s="10"/>
      <c r="N13" s="11" t="s">
        <v>65</v>
      </c>
      <c r="T13" s="8" t="s">
        <v>7</v>
      </c>
    </row>
    <row r="14" spans="1:20" ht="32.25" customHeight="1" x14ac:dyDescent="0.25">
      <c r="A14" s="3" t="s">
        <v>50</v>
      </c>
      <c r="B14" s="9">
        <v>80004910255</v>
      </c>
      <c r="C14" s="10" t="s">
        <v>60</v>
      </c>
      <c r="D14" s="11">
        <v>2019</v>
      </c>
      <c r="E14" s="10" t="s">
        <v>44</v>
      </c>
      <c r="F14" s="11" t="s">
        <v>61</v>
      </c>
      <c r="G14" s="3" t="s">
        <v>13</v>
      </c>
      <c r="H14" s="12" t="s">
        <v>62</v>
      </c>
      <c r="I14" s="16" t="s">
        <v>149</v>
      </c>
      <c r="J14" s="13" t="s">
        <v>132</v>
      </c>
      <c r="K14" s="11">
        <v>570.91999999999996</v>
      </c>
      <c r="L14" s="3" t="s">
        <v>64</v>
      </c>
      <c r="M14" s="10"/>
      <c r="N14" s="11" t="s">
        <v>66</v>
      </c>
      <c r="T14" t="s">
        <v>10</v>
      </c>
    </row>
    <row r="15" spans="1:20" ht="75" x14ac:dyDescent="0.25">
      <c r="A15" s="3" t="s">
        <v>50</v>
      </c>
      <c r="B15" s="9">
        <v>80004910255</v>
      </c>
      <c r="C15" s="10" t="s">
        <v>34</v>
      </c>
      <c r="D15" s="11">
        <v>2019</v>
      </c>
      <c r="E15" s="10" t="s">
        <v>36</v>
      </c>
      <c r="F15" s="11" t="s">
        <v>27</v>
      </c>
      <c r="G15" s="3" t="s">
        <v>14</v>
      </c>
      <c r="H15" s="25" t="s">
        <v>151</v>
      </c>
      <c r="I15" s="16" t="s">
        <v>129</v>
      </c>
      <c r="J15" s="13" t="s">
        <v>59</v>
      </c>
      <c r="K15" s="13" t="s">
        <v>59</v>
      </c>
      <c r="L15" s="10" t="s">
        <v>42</v>
      </c>
      <c r="M15" s="3"/>
      <c r="N15" s="15" t="s">
        <v>72</v>
      </c>
    </row>
    <row r="16" spans="1:20" ht="75" x14ac:dyDescent="0.25">
      <c r="A16" s="3" t="s">
        <v>50</v>
      </c>
      <c r="B16" s="9">
        <v>80004910255</v>
      </c>
      <c r="C16" s="10" t="s">
        <v>34</v>
      </c>
      <c r="D16" s="11">
        <v>2019</v>
      </c>
      <c r="E16" s="10" t="s">
        <v>36</v>
      </c>
      <c r="F16" s="11" t="s">
        <v>69</v>
      </c>
      <c r="G16" s="3" t="s">
        <v>14</v>
      </c>
      <c r="H16" s="16" t="s">
        <v>148</v>
      </c>
      <c r="I16" s="16" t="s">
        <v>149</v>
      </c>
      <c r="J16" s="13" t="s">
        <v>68</v>
      </c>
      <c r="K16" s="13" t="s">
        <v>68</v>
      </c>
      <c r="L16" s="10" t="s">
        <v>42</v>
      </c>
      <c r="M16" s="3"/>
      <c r="N16" s="3" t="s">
        <v>71</v>
      </c>
    </row>
    <row r="17" spans="1:14" ht="75" x14ac:dyDescent="0.25">
      <c r="A17" s="3" t="s">
        <v>50</v>
      </c>
      <c r="B17" s="9">
        <v>80004910255</v>
      </c>
      <c r="C17" s="10" t="s">
        <v>34</v>
      </c>
      <c r="D17" s="11">
        <v>2019</v>
      </c>
      <c r="E17" s="10" t="s">
        <v>36</v>
      </c>
      <c r="F17" s="11" t="s">
        <v>27</v>
      </c>
      <c r="G17" s="3" t="s">
        <v>14</v>
      </c>
      <c r="H17" s="16" t="s">
        <v>147</v>
      </c>
      <c r="I17" s="16" t="s">
        <v>113</v>
      </c>
      <c r="J17" s="13" t="s">
        <v>70</v>
      </c>
      <c r="K17" s="13" t="s">
        <v>70</v>
      </c>
      <c r="L17" s="10" t="s">
        <v>42</v>
      </c>
      <c r="M17" s="3"/>
      <c r="N17" s="3" t="s">
        <v>73</v>
      </c>
    </row>
    <row r="18" spans="1:14" ht="45" x14ac:dyDescent="0.25">
      <c r="A18" s="3" t="s">
        <v>50</v>
      </c>
      <c r="B18" s="9">
        <v>80004910255</v>
      </c>
      <c r="C18" s="10" t="s">
        <v>109</v>
      </c>
      <c r="D18" s="11">
        <v>2019</v>
      </c>
      <c r="E18" s="10" t="s">
        <v>40</v>
      </c>
      <c r="F18" s="11" t="s">
        <v>107</v>
      </c>
      <c r="G18" s="3" t="s">
        <v>13</v>
      </c>
      <c r="H18" s="34" t="s">
        <v>121</v>
      </c>
      <c r="I18" s="16" t="s">
        <v>122</v>
      </c>
      <c r="J18" s="33" t="s">
        <v>110</v>
      </c>
      <c r="K18" s="33" t="s">
        <v>110</v>
      </c>
      <c r="L18" s="3" t="s">
        <v>108</v>
      </c>
      <c r="M18" s="3"/>
      <c r="N18" s="11" t="s">
        <v>111</v>
      </c>
    </row>
    <row r="19" spans="1:14" ht="60" x14ac:dyDescent="0.25">
      <c r="A19" s="3" t="s">
        <v>50</v>
      </c>
      <c r="B19" s="9">
        <v>80004910255</v>
      </c>
      <c r="C19" s="10" t="s">
        <v>114</v>
      </c>
      <c r="D19" s="11">
        <v>2019</v>
      </c>
      <c r="E19" s="10" t="s">
        <v>123</v>
      </c>
      <c r="F19" s="11" t="s">
        <v>115</v>
      </c>
      <c r="G19" s="15" t="s">
        <v>13</v>
      </c>
      <c r="H19" s="16" t="s">
        <v>74</v>
      </c>
      <c r="I19" s="16" t="s">
        <v>130</v>
      </c>
      <c r="J19" s="13" t="s">
        <v>116</v>
      </c>
      <c r="K19" s="11" t="s">
        <v>117</v>
      </c>
      <c r="L19" s="3" t="s">
        <v>118</v>
      </c>
      <c r="M19" s="10" t="s">
        <v>119</v>
      </c>
      <c r="N19" s="11" t="s">
        <v>120</v>
      </c>
    </row>
    <row r="20" spans="1:14" s="17" customFormat="1" ht="30" x14ac:dyDescent="0.25">
      <c r="A20" s="3" t="s">
        <v>50</v>
      </c>
      <c r="B20" s="9">
        <v>80004910255</v>
      </c>
      <c r="C20" s="10" t="s">
        <v>133</v>
      </c>
      <c r="D20" s="11">
        <v>2019</v>
      </c>
      <c r="E20" s="10" t="s">
        <v>40</v>
      </c>
      <c r="F20" s="11" t="s">
        <v>134</v>
      </c>
      <c r="G20" s="15" t="s">
        <v>13</v>
      </c>
      <c r="H20" s="16" t="s">
        <v>143</v>
      </c>
      <c r="I20" s="16" t="s">
        <v>145</v>
      </c>
      <c r="J20" s="13" t="s">
        <v>135</v>
      </c>
      <c r="K20" s="11" t="s">
        <v>117</v>
      </c>
      <c r="L20" s="10" t="s">
        <v>136</v>
      </c>
      <c r="M20" s="10"/>
      <c r="N20" s="11" t="s">
        <v>137</v>
      </c>
    </row>
    <row r="21" spans="1:14" s="17" customFormat="1" ht="45" x14ac:dyDescent="0.25">
      <c r="A21" s="3" t="s">
        <v>50</v>
      </c>
      <c r="B21" s="9">
        <v>80004910255</v>
      </c>
      <c r="C21" s="10" t="s">
        <v>138</v>
      </c>
      <c r="D21" s="11">
        <v>2019</v>
      </c>
      <c r="E21" s="10" t="s">
        <v>40</v>
      </c>
      <c r="F21" s="11" t="s">
        <v>139</v>
      </c>
      <c r="G21" s="15" t="s">
        <v>13</v>
      </c>
      <c r="H21" s="16" t="s">
        <v>144</v>
      </c>
      <c r="I21" s="16" t="s">
        <v>146</v>
      </c>
      <c r="J21" s="13" t="s">
        <v>140</v>
      </c>
      <c r="K21" s="13" t="s">
        <v>140</v>
      </c>
      <c r="L21" s="10" t="s">
        <v>141</v>
      </c>
      <c r="M21" s="10"/>
      <c r="N21" s="11" t="s">
        <v>142</v>
      </c>
    </row>
    <row r="22" spans="1:14" s="17" customFormat="1" x14ac:dyDescent="0.25">
      <c r="A22" s="18"/>
      <c r="B22" s="19"/>
      <c r="C22" s="20"/>
      <c r="D22" s="21"/>
      <c r="E22" s="20"/>
      <c r="F22" s="21"/>
      <c r="G22" s="22"/>
      <c r="H22" s="23"/>
      <c r="I22" s="23"/>
      <c r="J22" s="24"/>
      <c r="K22" s="21"/>
      <c r="L22" s="18"/>
      <c r="M22" s="20"/>
      <c r="N22" s="21"/>
    </row>
    <row r="23" spans="1:14" s="17" customFormat="1" x14ac:dyDescent="0.25">
      <c r="A23" s="18"/>
      <c r="B23" s="19"/>
      <c r="C23" s="20"/>
      <c r="D23" s="21"/>
      <c r="E23" s="20"/>
      <c r="F23" s="21"/>
      <c r="G23" s="22"/>
      <c r="H23" s="23"/>
      <c r="I23" s="23"/>
      <c r="J23" s="24"/>
      <c r="K23" s="21"/>
      <c r="L23" s="18"/>
      <c r="M23" s="20"/>
      <c r="N23" s="21"/>
    </row>
    <row r="24" spans="1:14" x14ac:dyDescent="0.25">
      <c r="A24" s="1" t="s">
        <v>152</v>
      </c>
      <c r="G24" s="5"/>
      <c r="L24" s="5" t="s">
        <v>153</v>
      </c>
    </row>
    <row r="25" spans="1:14" x14ac:dyDescent="0.25">
      <c r="G25" s="5"/>
      <c r="L25" s="5" t="s">
        <v>154</v>
      </c>
    </row>
    <row r="26" spans="1:14" x14ac:dyDescent="0.25">
      <c r="G26" s="5"/>
      <c r="L26" s="5" t="s">
        <v>155</v>
      </c>
    </row>
  </sheetData>
  <dataValidations count="2">
    <dataValidation type="list" allowBlank="1" showInputMessage="1" showErrorMessage="1" sqref="G7:G8 G3:G5 G10:G18">
      <formula1>$T$2:$T$5</formula1>
    </dataValidation>
    <dataValidation type="list" allowBlank="1" showInputMessage="1" showErrorMessage="1" sqref="G6 G9 G2 G19:G23">
      <formula1>$T$3:$T$10</formula1>
    </dataValidation>
  </dataValidations>
  <pageMargins left="0.7" right="0.7" top="0.75" bottom="0.75" header="0.3" footer="0.3"/>
  <pageSetup paperSize="8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UST BL </vt:lpstr>
      <vt:lpstr>'UST BL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2019-01-30T11:05:46Z</cp:lastPrinted>
  <dcterms:created xsi:type="dcterms:W3CDTF">2018-09-27T14:51:31Z</dcterms:created>
  <dcterms:modified xsi:type="dcterms:W3CDTF">2020-01-29T09:52:45Z</dcterms:modified>
</cp:coreProperties>
</file>